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 RUIZ\Downloads\MATRICES_CLVI_SOLICITUD CDB\"/>
    </mc:Choice>
  </mc:AlternateContent>
  <xr:revisionPtr revIDLastSave="0" documentId="8_{6638D4C7-79B2-44B3-ABE3-1F88562A0AE6}" xr6:coauthVersionLast="47" xr6:coauthVersionMax="47" xr10:uidLastSave="{00000000-0000-0000-0000-000000000000}"/>
  <bookViews>
    <workbookView xWindow="-120" yWindow="-120" windowWidth="20730" windowHeight="11310" xr2:uid="{9F8BC5A5-2E6D-4C8A-8348-DA0980AAA1E4}"/>
  </bookViews>
  <sheets>
    <sheet name="MATRIZ_PREGUNTA 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<sst xmlns="http://schemas.openxmlformats.org/spreadsheetml/2006/main" count="26" uniqueCount="26">
  <si>
    <t>LOCALIDAD</t>
  </si>
  <si>
    <t>CIUDADANOS INSCRITOS EN EL PROCESO ELECTORAL</t>
  </si>
  <si>
    <t>CIUDADANOS HABILITADOS</t>
  </si>
  <si>
    <t>CIUDADANOS QUE EJERCIERON SU DERECHO AL VOTO</t>
  </si>
  <si>
    <t>PORCENTAJE ELECTORAL CON BASE EN CIUDADANOS HABILITADOS</t>
  </si>
  <si>
    <t>PORCENTAJE ELECTORAL CON BASE EN CIUDADANOS INSCRITOS</t>
  </si>
  <si>
    <t xml:space="preserve"> 01 - USAQUÉN</t>
  </si>
  <si>
    <t xml:space="preserve"> 02 - CHAPINERO</t>
  </si>
  <si>
    <t xml:space="preserve"> 03 - SANTA FE</t>
  </si>
  <si>
    <t xml:space="preserve"> 04 - SAN CRISTÓBAL</t>
  </si>
  <si>
    <t xml:space="preserve"> 05 - USME</t>
  </si>
  <si>
    <t xml:space="preserve"> 06 - TUNJUELITO</t>
  </si>
  <si>
    <t xml:space="preserve"> 07 - BOSA</t>
  </si>
  <si>
    <t xml:space="preserve"> 08 - KENNEDY</t>
  </si>
  <si>
    <t xml:space="preserve"> 09 - FONTIBÓN</t>
  </si>
  <si>
    <t xml:space="preserve"> 10 - ENGATIVÁ</t>
  </si>
  <si>
    <t xml:space="preserve"> 11 - SUBA</t>
  </si>
  <si>
    <t xml:space="preserve"> 12 - BARRIOS UNIDOS</t>
  </si>
  <si>
    <t xml:space="preserve"> 13 - TEUSAQUILLO</t>
  </si>
  <si>
    <t xml:space="preserve"> 14 - LOS MÁRTIRES</t>
  </si>
  <si>
    <t xml:space="preserve"> 15 - ANTONIO NARIÑO</t>
  </si>
  <si>
    <t xml:space="preserve"> 16 - PUENTE ARANDA</t>
  </si>
  <si>
    <t xml:space="preserve"> 17 - LA CANDELARIA</t>
  </si>
  <si>
    <t xml:space="preserve"> 18 - RAFAEL URIBE URIBE</t>
  </si>
  <si>
    <t xml:space="preserve"> 19 - CIUDAD BOLÍVAR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</si>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</sst>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/>
    </xf>
    <xf numFmtId="10" fontId="1" fillId="3" borderId="9" xfId="0" applyNumberFormat="1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88F13-4511-4EB6-8552-A3F773C93505}">
  <dimension ref="A1:F21"/>
  <sheetViews>
    <sheetView tabSelected="1" workbookViewId="0">
      <selection activeCell="A6" sqref="A6"/>
    </sheetView>
  </sheetViews>
  <sheetFormatPr baseColWidth="10" defaultColWidth="11.5703125" defaultRowHeight="15" x14ac:dyDescent="0.25"/>
  <cols>
    <col min="1" max="1" width="22.7109375" style="14" bestFit="1" customWidth="1"/>
    <col min="2" max="2" width="30.7109375" style="15" bestFit="1" customWidth="1"/>
    <col min="3" max="3" width="17.42578125" style="15" customWidth="1"/>
    <col min="4" max="4" width="19.7109375" style="15" customWidth="1"/>
    <col min="5" max="5" width="25" style="14" customWidth="1"/>
    <col min="6" max="6" width="26.28515625" style="14" customWidth="1"/>
  </cols>
  <sheetData>
    <row r="1" spans="1:6" s="4" customFormat="1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5" t="s">
        <v>6</v>
      </c>
      <c r="B2" s="6">
        <v>92</v>
      </c>
      <c r="C2" s="6">
        <v>69</v>
      </c>
      <c r="D2" s="6">
        <v>44</v>
      </c>
      <c r="E2" s="7">
        <f>(D2*1)/C2</f>
        <v>0.6376811594202898</v>
      </c>
      <c r="F2" s="8">
        <f>(D2*1)/B2</f>
        <v>0.47826086956521741</v>
      </c>
    </row>
    <row r="3" spans="1:6" x14ac:dyDescent="0.25">
      <c r="A3" s="5" t="s">
        <v>7</v>
      </c>
      <c r="B3" s="6">
        <v>98</v>
      </c>
      <c r="C3" s="6">
        <v>70</v>
      </c>
      <c r="D3" s="6">
        <v>19</v>
      </c>
      <c r="E3" s="7">
        <f t="shared" ref="E3:E21" si="0">(D3*1)/C3</f>
        <v>0.27142857142857141</v>
      </c>
      <c r="F3" s="8">
        <f t="shared" ref="F3:F21" si="1">(D3*1)/B3</f>
        <v>0.19387755102040816</v>
      </c>
    </row>
    <row r="4" spans="1:6" x14ac:dyDescent="0.25">
      <c r="A4" s="5" t="s">
        <v>8</v>
      </c>
      <c r="B4" s="6">
        <v>349</v>
      </c>
      <c r="C4" s="6">
        <v>281</v>
      </c>
      <c r="D4" s="6">
        <v>127</v>
      </c>
      <c r="E4" s="7">
        <f t="shared" si="0"/>
        <v>0.45195729537366547</v>
      </c>
      <c r="F4" s="8">
        <f t="shared" si="1"/>
        <v>0.36389684813753581</v>
      </c>
    </row>
    <row r="5" spans="1:6" x14ac:dyDescent="0.25">
      <c r="A5" s="5" t="s">
        <v>9</v>
      </c>
      <c r="B5" s="6">
        <v>190</v>
      </c>
      <c r="C5" s="6">
        <v>113</v>
      </c>
      <c r="D5" s="6">
        <v>36</v>
      </c>
      <c r="E5" s="7">
        <f t="shared" si="0"/>
        <v>0.31858407079646017</v>
      </c>
      <c r="F5" s="8">
        <f t="shared" si="1"/>
        <v>0.18947368421052632</v>
      </c>
    </row>
    <row r="6" spans="1:6" x14ac:dyDescent="0.25">
      <c r="A6" s="5" t="s">
        <v>10</v>
      </c>
      <c r="B6" s="6">
        <v>346</v>
      </c>
      <c r="C6" s="6">
        <v>339</v>
      </c>
      <c r="D6" s="6">
        <v>223</v>
      </c>
      <c r="E6" s="7">
        <f t="shared" si="0"/>
        <v>0.65781710914454272</v>
      </c>
      <c r="F6" s="8">
        <f t="shared" si="1"/>
        <v>0.6445086705202312</v>
      </c>
    </row>
    <row r="7" spans="1:6" x14ac:dyDescent="0.25">
      <c r="A7" s="5" t="s">
        <v>11</v>
      </c>
      <c r="B7" s="6">
        <v>34</v>
      </c>
      <c r="C7" s="6">
        <v>29</v>
      </c>
      <c r="D7" s="6">
        <v>19</v>
      </c>
      <c r="E7" s="7">
        <f t="shared" si="0"/>
        <v>0.65517241379310343</v>
      </c>
      <c r="F7" s="8">
        <f t="shared" si="1"/>
        <v>0.55882352941176472</v>
      </c>
    </row>
    <row r="8" spans="1:6" x14ac:dyDescent="0.25">
      <c r="A8" s="5" t="s">
        <v>12</v>
      </c>
      <c r="B8" s="6">
        <v>202</v>
      </c>
      <c r="C8" s="6">
        <v>199</v>
      </c>
      <c r="D8" s="6">
        <v>100</v>
      </c>
      <c r="E8" s="7">
        <f t="shared" si="0"/>
        <v>0.50251256281407031</v>
      </c>
      <c r="F8" s="8">
        <f t="shared" si="1"/>
        <v>0.49504950495049505</v>
      </c>
    </row>
    <row r="9" spans="1:6" x14ac:dyDescent="0.25">
      <c r="A9" s="5" t="s">
        <v>13</v>
      </c>
      <c r="B9" s="6">
        <v>216</v>
      </c>
      <c r="C9" s="6">
        <v>199</v>
      </c>
      <c r="D9" s="6">
        <v>108</v>
      </c>
      <c r="E9" s="7">
        <f t="shared" si="0"/>
        <v>0.542713567839196</v>
      </c>
      <c r="F9" s="8">
        <f t="shared" si="1"/>
        <v>0.5</v>
      </c>
    </row>
    <row r="10" spans="1:6" x14ac:dyDescent="0.25">
      <c r="A10" s="5" t="s">
        <v>14</v>
      </c>
      <c r="B10" s="6">
        <v>127</v>
      </c>
      <c r="C10" s="6">
        <v>34</v>
      </c>
      <c r="D10" s="6">
        <v>13</v>
      </c>
      <c r="E10" s="7">
        <f t="shared" si="0"/>
        <v>0.38235294117647056</v>
      </c>
      <c r="F10" s="8">
        <f t="shared" si="1"/>
        <v>0.10236220472440945</v>
      </c>
    </row>
    <row r="11" spans="1:6" x14ac:dyDescent="0.25">
      <c r="A11" s="5" t="s">
        <v>15</v>
      </c>
      <c r="B11" s="6">
        <v>63</v>
      </c>
      <c r="C11" s="6">
        <v>43</v>
      </c>
      <c r="D11" s="6">
        <v>21</v>
      </c>
      <c r="E11" s="7">
        <f t="shared" si="0"/>
        <v>0.48837209302325579</v>
      </c>
      <c r="F11" s="8">
        <f t="shared" si="1"/>
        <v>0.33333333333333331</v>
      </c>
    </row>
    <row r="12" spans="1:6" x14ac:dyDescent="0.25">
      <c r="A12" s="5" t="s">
        <v>16</v>
      </c>
      <c r="B12" s="6">
        <v>131</v>
      </c>
      <c r="C12" s="6">
        <v>80</v>
      </c>
      <c r="D12" s="6">
        <v>35</v>
      </c>
      <c r="E12" s="7">
        <f t="shared" si="0"/>
        <v>0.4375</v>
      </c>
      <c r="F12" s="8">
        <f t="shared" si="1"/>
        <v>0.26717557251908397</v>
      </c>
    </row>
    <row r="13" spans="1:6" x14ac:dyDescent="0.25">
      <c r="A13" s="5" t="s">
        <v>17</v>
      </c>
      <c r="B13" s="6">
        <v>25</v>
      </c>
      <c r="C13" s="6">
        <v>17</v>
      </c>
      <c r="D13" s="6">
        <v>12</v>
      </c>
      <c r="E13" s="7">
        <f t="shared" si="0"/>
        <v>0.70588235294117652</v>
      </c>
      <c r="F13" s="8">
        <f t="shared" si="1"/>
        <v>0.48</v>
      </c>
    </row>
    <row r="14" spans="1:6" x14ac:dyDescent="0.25">
      <c r="A14" s="5" t="s">
        <v>18</v>
      </c>
      <c r="B14" s="6">
        <v>142</v>
      </c>
      <c r="C14" s="6">
        <v>121</v>
      </c>
      <c r="D14" s="6">
        <v>68</v>
      </c>
      <c r="E14" s="7">
        <f t="shared" si="0"/>
        <v>0.56198347107438018</v>
      </c>
      <c r="F14" s="8">
        <f t="shared" si="1"/>
        <v>0.47887323943661969</v>
      </c>
    </row>
    <row r="15" spans="1:6" x14ac:dyDescent="0.25">
      <c r="A15" s="5" t="s">
        <v>19</v>
      </c>
      <c r="B15" s="6">
        <v>257</v>
      </c>
      <c r="C15" s="6">
        <v>243</v>
      </c>
      <c r="D15" s="6">
        <v>140</v>
      </c>
      <c r="E15" s="7">
        <f t="shared" si="0"/>
        <v>0.5761316872427984</v>
      </c>
      <c r="F15" s="8">
        <f t="shared" si="1"/>
        <v>0.54474708171206221</v>
      </c>
    </row>
    <row r="16" spans="1:6" x14ac:dyDescent="0.25">
      <c r="A16" s="5" t="s">
        <v>20</v>
      </c>
      <c r="B16" s="6">
        <v>87</v>
      </c>
      <c r="C16" s="6">
        <v>70</v>
      </c>
      <c r="D16" s="6">
        <v>23</v>
      </c>
      <c r="E16" s="7">
        <f t="shared" si="0"/>
        <v>0.32857142857142857</v>
      </c>
      <c r="F16" s="8">
        <f t="shared" si="1"/>
        <v>0.26436781609195403</v>
      </c>
    </row>
    <row r="17" spans="1:6" x14ac:dyDescent="0.25">
      <c r="A17" s="5" t="s">
        <v>21</v>
      </c>
      <c r="B17" s="6">
        <v>288</v>
      </c>
      <c r="C17" s="6">
        <v>285</v>
      </c>
      <c r="D17" s="6">
        <v>115</v>
      </c>
      <c r="E17" s="7">
        <f t="shared" si="0"/>
        <v>0.40350877192982454</v>
      </c>
      <c r="F17" s="8">
        <f t="shared" si="1"/>
        <v>0.39930555555555558</v>
      </c>
    </row>
    <row r="18" spans="1:6" x14ac:dyDescent="0.25">
      <c r="A18" s="5" t="s">
        <v>22</v>
      </c>
      <c r="B18" s="6">
        <v>155</v>
      </c>
      <c r="C18" s="6">
        <v>124</v>
      </c>
      <c r="D18" s="6">
        <v>82</v>
      </c>
      <c r="E18" s="7">
        <f t="shared" si="0"/>
        <v>0.66129032258064513</v>
      </c>
      <c r="F18" s="8">
        <f t="shared" si="1"/>
        <v>0.52903225806451615</v>
      </c>
    </row>
    <row r="19" spans="1:6" x14ac:dyDescent="0.25">
      <c r="A19" s="5" t="s">
        <v>23</v>
      </c>
      <c r="B19" s="6">
        <v>32</v>
      </c>
      <c r="C19" s="6">
        <v>30</v>
      </c>
      <c r="D19" s="6">
        <v>14</v>
      </c>
      <c r="E19" s="7">
        <f t="shared" si="0"/>
        <v>0.46666666666666667</v>
      </c>
      <c r="F19" s="8">
        <f t="shared" si="1"/>
        <v>0.4375</v>
      </c>
    </row>
    <row r="20" spans="1:6" x14ac:dyDescent="0.25">
      <c r="A20" s="5" t="s">
        <v>24</v>
      </c>
      <c r="B20" s="6">
        <v>145</v>
      </c>
      <c r="C20" s="6">
        <v>110</v>
      </c>
      <c r="D20" s="6">
        <v>28</v>
      </c>
      <c r="E20" s="7">
        <f t="shared" si="0"/>
        <v>0.25454545454545452</v>
      </c>
      <c r="F20" s="8">
        <f t="shared" si="1"/>
        <v>0.19310344827586207</v>
      </c>
    </row>
    <row r="21" spans="1:6" s="13" customFormat="1" ht="15.75" thickBot="1" x14ac:dyDescent="0.3">
      <c r="A21" s="9" t="s">
        <v>25</v>
      </c>
      <c r="B21" s="10">
        <v>2979</v>
      </c>
      <c r="C21" s="10">
        <v>2456</v>
      </c>
      <c r="D21" s="10">
        <v>1227</v>
      </c>
      <c r="E21" s="11">
        <f t="shared" si="0"/>
        <v>0.4995928338762215</v>
      </c>
      <c r="F21" s="12">
        <f t="shared" si="1"/>
        <v>0.41188318227593151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MATRIZ_PREGUNTA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Ruiz B.</dc:creator>
  <cp:lastModifiedBy>John Jairo Ruiz B.</cp:lastModifiedBy>
  <dcterms:created xsi:type="dcterms:W3CDTF">2026-04-22T16:24:03Z</dcterms:created>
  <dcterms:modified xsi:type="dcterms:W3CDTF">2026-04-22T16:24:39Z</dcterms:modified>
</cp:coreProperties>
</file>